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ChinaSoyImports" sheetId="1" r:id="rId1"/>
    <sheet name="ChinaSoyImports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<sst xmlns="http://schemas.openxmlformats.org/spreadsheetml/2006/main" count="8" uniqueCount="8">
  <si>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Soybean Imports to China and Total World Soybean Exports, 1980-2011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</si>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</sst>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9" fillId="29" borderId="0">
      <alignment/>
      <protection/>
    </xf>
    <xf numFmtId="3" fontId="6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5" fontId="9" fillId="0" borderId="0" applyFill="0" applyBorder="0" applyAlignment="0" applyProtection="0"/>
    <xf numFmtId="164" fontId="12" fillId="32" borderId="5" applyAlignment="0">
      <protection/>
    </xf>
    <xf numFmtId="165" fontId="9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9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8" fillId="27" borderId="11" applyNumberForma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9" fillId="0" borderId="0">
      <alignment/>
      <protection/>
    </xf>
    <xf numFmtId="166" fontId="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right"/>
    </xf>
    <xf numFmtId="0" fontId="77" fillId="0" borderId="12" xfId="0" applyFont="1" applyBorder="1" applyAlignment="1">
      <alignment horizontal="right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77" fillId="0" borderId="14" xfId="0" applyNumberFormat="1" applyFont="1" applyBorder="1" applyAlignment="1">
      <alignment horizontal="center"/>
    </xf>
    <xf numFmtId="0" fontId="77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Soybean Imports to China and Total World Soybean Exports, 1980-2011</a:t>
            </a:r>
          </a:p>
        </c:rich>
      </c:tx>
      <c:layout>
        <c:manualLayout>
          <c:xMode val="factor"/>
          <c:yMode val="factor"/>
          <c:x val="0.024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225"/>
          <c:w val="0.879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ChinaSoyImports!$A$6:$A$37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</c:v>
                </c:pt>
                <c:pt idx="6">
                  <c:v>0.19</c:v>
                </c:pt>
                <c:pt idx="7">
                  <c:v>0.208</c:v>
                </c:pt>
                <c:pt idx="8">
                  <c:v>0.033</c:v>
                </c:pt>
                <c:pt idx="9">
                  <c:v>0.001</c:v>
                </c:pt>
                <c:pt idx="10">
                  <c:v>0.001</c:v>
                </c:pt>
                <c:pt idx="11">
                  <c:v>0.136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13.245</c:v>
                </c:pt>
                <c:pt idx="21">
                  <c:v>10.385</c:v>
                </c:pt>
                <c:pt idx="22">
                  <c:v>21.417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28.726</c:v>
                </c:pt>
                <c:pt idx="27">
                  <c:v>37.816</c:v>
                </c:pt>
                <c:pt idx="28">
                  <c:v>41.098</c:v>
                </c:pt>
                <c:pt idx="29">
                  <c:v>50.338</c:v>
                </c:pt>
                <c:pt idx="30">
                  <c:v>52.339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ChinaSoyImports!$C$6:$C$37</c:f>
              <c:numCache>
                <c:ptCount val="32"/>
                <c:pt idx="0">
                  <c:v>25.342</c:v>
                </c:pt>
                <c:pt idx="1">
                  <c:v>29.316</c:v>
                </c:pt>
                <c:pt idx="2">
                  <c:v>28.617</c:v>
                </c:pt>
                <c:pt idx="3">
                  <c:v>26.221</c:v>
                </c:pt>
                <c:pt idx="4">
                  <c:v>25.249</c:v>
                </c:pt>
                <c:pt idx="5">
                  <c:v>26.061</c:v>
                </c:pt>
                <c:pt idx="6">
                  <c:v>28.552</c:v>
                </c:pt>
                <c:pt idx="7">
                  <c:v>30.114</c:v>
                </c:pt>
                <c:pt idx="8">
                  <c:v>23.558</c:v>
                </c:pt>
                <c:pt idx="9">
                  <c:v>27.275</c:v>
                </c:pt>
                <c:pt idx="10">
                  <c:v>25.392</c:v>
                </c:pt>
                <c:pt idx="11">
                  <c:v>28.098</c:v>
                </c:pt>
                <c:pt idx="12">
                  <c:v>29.296</c:v>
                </c:pt>
                <c:pt idx="13">
                  <c:v>27.729</c:v>
                </c:pt>
                <c:pt idx="14">
                  <c:v>31.982</c:v>
                </c:pt>
                <c:pt idx="15">
                  <c:v>31.643</c:v>
                </c:pt>
                <c:pt idx="16">
                  <c:v>36.764</c:v>
                </c:pt>
                <c:pt idx="17">
                  <c:v>39.314</c:v>
                </c:pt>
                <c:pt idx="18">
                  <c:v>37.928</c:v>
                </c:pt>
                <c:pt idx="19">
                  <c:v>45.634</c:v>
                </c:pt>
                <c:pt idx="20">
                  <c:v>53.817</c:v>
                </c:pt>
                <c:pt idx="21">
                  <c:v>52.996</c:v>
                </c:pt>
                <c:pt idx="22">
                  <c:v>61.339</c:v>
                </c:pt>
                <c:pt idx="23">
                  <c:v>56.039</c:v>
                </c:pt>
                <c:pt idx="24">
                  <c:v>64.752</c:v>
                </c:pt>
                <c:pt idx="25">
                  <c:v>63.801</c:v>
                </c:pt>
                <c:pt idx="26">
                  <c:v>71.091</c:v>
                </c:pt>
                <c:pt idx="27">
                  <c:v>78.428</c:v>
                </c:pt>
                <c:pt idx="28">
                  <c:v>76.894</c:v>
                </c:pt>
                <c:pt idx="29">
                  <c:v>92.855</c:v>
                </c:pt>
                <c:pt idx="30">
                  <c:v>92.669</c:v>
                </c:pt>
                <c:pt idx="31">
                  <c:v>90.892</c:v>
                </c:pt>
              </c:numCache>
            </c:numRef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 val="autoZero"/>
        <c:auto val="1"/>
        <c:lblOffset val="100"/>
        <c:tickLblSkip val="5"/>
        <c:tickMarkSkip val="10"/>
        <c:noMultiLvlLbl val="0"/>
      </c:catAx>
      <c:valAx>
        <c:axId val="1904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0.4955</cdr:x>
      <cdr:y>0.44125</cdr:y>
    </cdr:from>
    <cdr:to>
      <cdr:x>0.69425</cdr:x>
      <cdr:y>0.48375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2098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World Exports</a:t>
          </a:r>
        </a:p>
      </cdr:txBody>
    </cdr:sp>
  </cdr:relSizeAnchor>
  <cdr:relSizeAnchor xmlns:cdr="http://schemas.openxmlformats.org/drawingml/2006/chartDrawing">
    <cdr:from>
      <cdr:x>0.57225</cdr:x>
      <cdr:y>0.67325</cdr:y>
    </cdr:from>
    <cdr:to>
      <cdr:x>0.76875</cdr:x>
      <cdr:y>0.71325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3371850"/>
          <a:ext cx="1162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China 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4.140625" style="2" customWidth="1"/>
    <col min="3" max="3" width="20.140625" style="2" customWidth="1"/>
    <col min="4" max="4" width="27.28125" style="2" customWidth="1"/>
    <col min="5" max="16384" width="9.14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14" t="s">
        <v>5</v>
      </c>
      <c r="C4" s="14"/>
      <c r="D4" s="6" t="s">
        <v>6</v>
      </c>
    </row>
    <row r="5" spans="2:4" ht="12.75">
      <c r="B5" s="7"/>
      <c r="C5" s="7"/>
      <c r="D5" s="7"/>
    </row>
    <row r="6" spans="1:4" ht="12.75">
      <c r="A6" s="8">
        <v>1980</v>
      </c>
      <c r="B6" s="9">
        <v>0.54</v>
      </c>
      <c r="C6" s="9">
        <v>25.342</v>
      </c>
      <c r="D6" s="10">
        <f>(B6/C6)*100</f>
        <v>2.1308499723778707</v>
      </c>
    </row>
    <row r="7" spans="1:4" ht="12.75">
      <c r="A7" s="8">
        <v>1981</v>
      </c>
      <c r="B7" s="9">
        <v>0.53</v>
      </c>
      <c r="C7" s="9">
        <v>29.316</v>
      </c>
      <c r="D7" s="10">
        <f aca="true" t="shared" si="0" ref="D7:D37">(B7/C7)*100</f>
        <v>1.8078864783735846</v>
      </c>
    </row>
    <row r="8" spans="1:4" ht="12.75">
      <c r="A8" s="8">
        <v>1982</v>
      </c>
      <c r="B8" s="9">
        <v>0.03</v>
      </c>
      <c r="C8" s="9">
        <v>28.617</v>
      </c>
      <c r="D8" s="10">
        <f t="shared" si="0"/>
        <v>0.1048327916972429</v>
      </c>
    </row>
    <row r="9" spans="1:4" ht="12.75">
      <c r="A9" s="8">
        <v>1983</v>
      </c>
      <c r="B9" s="9">
        <v>0</v>
      </c>
      <c r="C9" s="9">
        <v>26.221</v>
      </c>
      <c r="D9" s="10">
        <f t="shared" si="0"/>
        <v>0</v>
      </c>
    </row>
    <row r="10" spans="1:4" ht="12.75">
      <c r="A10" s="8">
        <v>1984</v>
      </c>
      <c r="B10" s="9">
        <v>0</v>
      </c>
      <c r="C10" s="9">
        <v>25.249</v>
      </c>
      <c r="D10" s="10">
        <f t="shared" si="0"/>
        <v>0</v>
      </c>
    </row>
    <row r="11" spans="1:4" ht="12.75">
      <c r="A11" s="8">
        <v>1985</v>
      </c>
      <c r="B11" s="9">
        <v>0.28</v>
      </c>
      <c r="C11" s="9">
        <v>26.061</v>
      </c>
      <c r="D11" s="10">
        <f t="shared" si="0"/>
        <v>1.0744023636852003</v>
      </c>
    </row>
    <row r="12" spans="1:4" ht="12.75">
      <c r="A12" s="8">
        <v>1986</v>
      </c>
      <c r="B12" s="9">
        <v>0.19</v>
      </c>
      <c r="C12" s="9">
        <v>28.552</v>
      </c>
      <c r="D12" s="10">
        <f t="shared" si="0"/>
        <v>0.6654525077052396</v>
      </c>
    </row>
    <row r="13" spans="1:4" ht="12.75">
      <c r="A13" s="8">
        <v>1987</v>
      </c>
      <c r="B13" s="9">
        <v>0.208</v>
      </c>
      <c r="C13" s="9">
        <v>30.114</v>
      </c>
      <c r="D13" s="10">
        <f t="shared" si="0"/>
        <v>0.6907086404994355</v>
      </c>
    </row>
    <row r="14" spans="1:4" ht="12.75">
      <c r="A14" s="8">
        <v>1988</v>
      </c>
      <c r="B14" s="9">
        <v>0.033</v>
      </c>
      <c r="C14" s="9">
        <v>23.558</v>
      </c>
      <c r="D14" s="10">
        <f t="shared" si="0"/>
        <v>0.14007980303930725</v>
      </c>
    </row>
    <row r="15" spans="1:4" ht="12.75">
      <c r="A15" s="8">
        <v>1989</v>
      </c>
      <c r="B15" s="9">
        <v>0.001</v>
      </c>
      <c r="C15" s="9">
        <v>27.275</v>
      </c>
      <c r="D15" s="10">
        <f t="shared" si="0"/>
        <v>0.003666361136571953</v>
      </c>
    </row>
    <row r="16" spans="1:4" ht="12.75">
      <c r="A16" s="8">
        <v>1990</v>
      </c>
      <c r="B16" s="9">
        <v>0.001</v>
      </c>
      <c r="C16" s="9">
        <v>25.392</v>
      </c>
      <c r="D16" s="10">
        <f t="shared" si="0"/>
        <v>0.003938248267170762</v>
      </c>
    </row>
    <row r="17" spans="1:4" ht="12.75">
      <c r="A17" s="8">
        <v>1991</v>
      </c>
      <c r="B17" s="9">
        <v>0.136</v>
      </c>
      <c r="C17" s="9">
        <v>28.098</v>
      </c>
      <c r="D17" s="10">
        <f t="shared" si="0"/>
        <v>0.48402021496191905</v>
      </c>
    </row>
    <row r="18" spans="1:4" ht="12.75">
      <c r="A18" s="8">
        <v>1992</v>
      </c>
      <c r="B18" s="9">
        <v>0.15</v>
      </c>
      <c r="C18" s="9">
        <v>29.296</v>
      </c>
      <c r="D18" s="10">
        <f t="shared" si="0"/>
        <v>0.51201529219006</v>
      </c>
    </row>
    <row r="19" spans="1:4" ht="12.75">
      <c r="A19" s="8">
        <v>1993</v>
      </c>
      <c r="B19" s="9">
        <v>0.125</v>
      </c>
      <c r="C19" s="9">
        <v>27.729</v>
      </c>
      <c r="D19" s="10">
        <f t="shared" si="0"/>
        <v>0.4507915900320964</v>
      </c>
    </row>
    <row r="20" spans="1:4" ht="12.75">
      <c r="A20" s="8">
        <v>1994</v>
      </c>
      <c r="B20" s="9">
        <v>0.155</v>
      </c>
      <c r="C20" s="9">
        <v>31.982</v>
      </c>
      <c r="D20" s="10">
        <f t="shared" si="0"/>
        <v>0.4846476142830342</v>
      </c>
    </row>
    <row r="21" spans="1:4" ht="12.75">
      <c r="A21" s="8">
        <v>1995</v>
      </c>
      <c r="B21" s="9">
        <v>0.795</v>
      </c>
      <c r="C21" s="9">
        <v>31.643</v>
      </c>
      <c r="D21" s="10">
        <f t="shared" si="0"/>
        <v>2.5124040072053853</v>
      </c>
    </row>
    <row r="22" spans="1:4" ht="12.75">
      <c r="A22" s="8">
        <v>1996</v>
      </c>
      <c r="B22" s="9">
        <v>2.274</v>
      </c>
      <c r="C22" s="9">
        <v>36.764</v>
      </c>
      <c r="D22" s="10">
        <f t="shared" si="0"/>
        <v>6.185398759656184</v>
      </c>
    </row>
    <row r="23" spans="1:4" ht="12.75">
      <c r="A23" s="8">
        <v>1997</v>
      </c>
      <c r="B23" s="9">
        <v>2.94</v>
      </c>
      <c r="C23" s="9">
        <v>39.314</v>
      </c>
      <c r="D23" s="10">
        <f t="shared" si="0"/>
        <v>7.478252022180394</v>
      </c>
    </row>
    <row r="24" spans="1:4" ht="12.75">
      <c r="A24" s="8">
        <v>1998</v>
      </c>
      <c r="B24" s="9">
        <v>3.85</v>
      </c>
      <c r="C24" s="9">
        <v>37.928</v>
      </c>
      <c r="D24" s="10">
        <f t="shared" si="0"/>
        <v>10.150812064965198</v>
      </c>
    </row>
    <row r="25" spans="1:4" ht="12.75">
      <c r="A25" s="8">
        <v>1999</v>
      </c>
      <c r="B25" s="9">
        <v>10.1</v>
      </c>
      <c r="C25" s="9">
        <v>45.634</v>
      </c>
      <c r="D25" s="10">
        <f t="shared" si="0"/>
        <v>22.132620414603146</v>
      </c>
    </row>
    <row r="26" spans="1:4" ht="12.75">
      <c r="A26" s="8">
        <v>2000</v>
      </c>
      <c r="B26" s="9">
        <v>13.245</v>
      </c>
      <c r="C26" s="9">
        <v>53.817</v>
      </c>
      <c r="D26" s="10">
        <f t="shared" si="0"/>
        <v>24.611182340152737</v>
      </c>
    </row>
    <row r="27" spans="1:4" ht="12.75">
      <c r="A27" s="8">
        <v>2001</v>
      </c>
      <c r="B27" s="9">
        <v>10.385</v>
      </c>
      <c r="C27" s="9">
        <v>52.996</v>
      </c>
      <c r="D27" s="10">
        <f t="shared" si="0"/>
        <v>19.595818552343573</v>
      </c>
    </row>
    <row r="28" spans="1:4" ht="12.75">
      <c r="A28" s="8">
        <v>2002</v>
      </c>
      <c r="B28" s="9">
        <v>21.417</v>
      </c>
      <c r="C28" s="9">
        <v>61.339</v>
      </c>
      <c r="D28" s="10">
        <f t="shared" si="0"/>
        <v>34.91579582321199</v>
      </c>
    </row>
    <row r="29" spans="1:4" ht="12.75">
      <c r="A29" s="8">
        <v>2003</v>
      </c>
      <c r="B29" s="9">
        <v>16.933</v>
      </c>
      <c r="C29" s="9">
        <v>56.039</v>
      </c>
      <c r="D29" s="10">
        <f t="shared" si="0"/>
        <v>30.216456396438197</v>
      </c>
    </row>
    <row r="30" spans="1:4" ht="12.75">
      <c r="A30" s="8">
        <v>2004</v>
      </c>
      <c r="B30" s="9">
        <v>25.802</v>
      </c>
      <c r="C30" s="9">
        <v>64.752</v>
      </c>
      <c r="D30" s="10">
        <f t="shared" si="0"/>
        <v>39.847417840375584</v>
      </c>
    </row>
    <row r="31" spans="1:4" ht="12.75">
      <c r="A31" s="8">
        <v>2005</v>
      </c>
      <c r="B31" s="9">
        <v>28.317</v>
      </c>
      <c r="C31" s="9">
        <v>63.801</v>
      </c>
      <c r="D31" s="10">
        <f t="shared" si="0"/>
        <v>44.383316875911035</v>
      </c>
    </row>
    <row r="32" spans="1:4" ht="12.75">
      <c r="A32" s="8">
        <v>2006</v>
      </c>
      <c r="B32" s="9">
        <v>28.726</v>
      </c>
      <c r="C32" s="9">
        <v>71.091</v>
      </c>
      <c r="D32" s="10">
        <f t="shared" si="0"/>
        <v>40.40736520797289</v>
      </c>
    </row>
    <row r="33" spans="1:4" ht="12.75">
      <c r="A33" s="8">
        <v>2007</v>
      </c>
      <c r="B33" s="9">
        <v>37.816</v>
      </c>
      <c r="C33" s="9">
        <v>78.428</v>
      </c>
      <c r="D33" s="10">
        <f t="shared" si="0"/>
        <v>48.217473351354116</v>
      </c>
    </row>
    <row r="34" spans="1:4" ht="12.75">
      <c r="A34" s="8">
        <v>2008</v>
      </c>
      <c r="B34" s="9">
        <v>41.098</v>
      </c>
      <c r="C34" s="9">
        <v>76.894</v>
      </c>
      <c r="D34" s="10">
        <f t="shared" si="0"/>
        <v>53.44760319400733</v>
      </c>
    </row>
    <row r="35" spans="1:4" ht="12.75">
      <c r="A35" s="8">
        <v>2009</v>
      </c>
      <c r="B35" s="9">
        <v>50.338</v>
      </c>
      <c r="C35" s="9">
        <v>92.855</v>
      </c>
      <c r="D35" s="10">
        <f t="shared" si="0"/>
        <v>54.21140487857412</v>
      </c>
    </row>
    <row r="36" spans="1:4" ht="12.75">
      <c r="A36" s="8">
        <v>2010</v>
      </c>
      <c r="B36" s="9">
        <v>52.339</v>
      </c>
      <c r="C36" s="9">
        <v>92.669</v>
      </c>
      <c r="D36" s="10">
        <f t="shared" si="0"/>
        <v>56.47951310578511</v>
      </c>
    </row>
    <row r="37" spans="1:4" ht="12.75">
      <c r="A37" s="11">
        <v>2011</v>
      </c>
      <c r="B37" s="12">
        <v>55</v>
      </c>
      <c r="C37" s="12">
        <v>90.892</v>
      </c>
      <c r="D37" s="12">
        <f t="shared" si="0"/>
        <v>60.51137613871408</v>
      </c>
    </row>
    <row r="39" spans="1:4" ht="15" customHeight="1">
      <c r="A39" s="15" t="s">
        <v>7</v>
      </c>
      <c r="B39" s="15"/>
      <c r="C39" s="15"/>
      <c r="D39" s="15"/>
    </row>
    <row r="40" spans="1:4" ht="25.5" customHeight="1">
      <c r="A40" s="15"/>
      <c r="B40" s="15"/>
      <c r="C40" s="15"/>
      <c r="D40" s="15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sheetProtection/>
  <mergeCells count="2">
    <mergeCell ref="B4:C4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2012-04-20T18:07:47Z</dcterms:created>
  <dcterms:modified xsi:type="dcterms:W3CDTF">2012-04-23T11:58:58Z</dcterms:modified>
  <cp:category/>
  <cp:version/>
  <cp:contentType/>
  <cp:contentStatus/>
</cp:coreProperties>
</file>